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Y 2026 HS City of Roanoke" sheetId="1" r:id="rId4"/>
  </sheets>
</workbook>
</file>

<file path=xl/sharedStrings.xml><?xml version="1.0" encoding="utf-8"?>
<sst xmlns="http://schemas.openxmlformats.org/spreadsheetml/2006/main" uniqueCount="58">
  <si>
    <t>FY 2027 City of Roanoke Human Services Budget Worksheet</t>
  </si>
  <si>
    <t xml:space="preserve">Organization Name: </t>
  </si>
  <si>
    <t>Program Name:</t>
  </si>
  <si>
    <t xml:space="preserve">Program Revenue </t>
  </si>
  <si>
    <t>Revenue Item</t>
  </si>
  <si>
    <t>FY26 Budget</t>
  </si>
  <si>
    <t>Proposed FY27 Budget</t>
  </si>
  <si>
    <t>% Change</t>
  </si>
  <si>
    <t>Program Fees</t>
  </si>
  <si>
    <t>Fees for services rendered (including 3rd party reimbursements)</t>
  </si>
  <si>
    <t xml:space="preserve"> -- </t>
  </si>
  <si>
    <t>Governmental Funding</t>
  </si>
  <si>
    <t>Federal</t>
  </si>
  <si>
    <t>State</t>
  </si>
  <si>
    <t>Local Governmental support and grants</t>
  </si>
  <si>
    <t>City of Roanoke Human Services</t>
  </si>
  <si>
    <t>Other Local Government Funding</t>
  </si>
  <si>
    <t>City of Roanoke CDBG</t>
  </si>
  <si>
    <t>City of Roanoke Arts Commission</t>
  </si>
  <si>
    <t>City of Roanoke General Funds</t>
  </si>
  <si>
    <t>Roanoke County</t>
  </si>
  <si>
    <t>City of Salem</t>
  </si>
  <si>
    <t>Craig County</t>
  </si>
  <si>
    <t>Botetourt County</t>
  </si>
  <si>
    <t>United Way of Roanoke Valley</t>
  </si>
  <si>
    <t>Other Funding Sources</t>
  </si>
  <si>
    <t>Private Foundations</t>
  </si>
  <si>
    <t>Fundraising, general public support</t>
  </si>
  <si>
    <t>Other unspecified grants</t>
  </si>
  <si>
    <t>Membership Dues</t>
  </si>
  <si>
    <t>Investment &amp; interest income</t>
  </si>
  <si>
    <t>Other unspecified revenue</t>
  </si>
  <si>
    <t>Sales to Public/Contract Service</t>
  </si>
  <si>
    <t>Please specify any other revenue category below</t>
  </si>
  <si>
    <t>Total</t>
  </si>
  <si>
    <t xml:space="preserve">Program expenses </t>
  </si>
  <si>
    <t>Expense Item</t>
  </si>
  <si>
    <t>FY 26 Budget</t>
  </si>
  <si>
    <t>FY 27 Proposed Budget</t>
  </si>
  <si>
    <t>Salaries and Wages</t>
  </si>
  <si>
    <t>Benefits/Taxes</t>
  </si>
  <si>
    <t>Professional Fees</t>
  </si>
  <si>
    <t>Administration</t>
  </si>
  <si>
    <t>Supplies/Printing/Duplicating</t>
  </si>
  <si>
    <t>Conference/Training</t>
  </si>
  <si>
    <t>Travel</t>
  </si>
  <si>
    <t>Rent and Utilities</t>
  </si>
  <si>
    <t>Major Property &amp; Equipment Acquisition</t>
  </si>
  <si>
    <t>Building/Equipment Maintenance</t>
  </si>
  <si>
    <t>Organizational Dues</t>
  </si>
  <si>
    <t>Fundraising Costs</t>
  </si>
  <si>
    <t>Interest Expense</t>
  </si>
  <si>
    <t>Direct Assistance to Clients</t>
  </si>
  <si>
    <t>Other Expenses</t>
  </si>
  <si>
    <t xml:space="preserve">Provide descriptions of each expense expected for the proposed project: </t>
  </si>
  <si>
    <t>Description</t>
  </si>
  <si>
    <t xml:space="preserve">Total </t>
  </si>
  <si>
    <t>Additional Notes on projected shortage or overage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</si>
</sst>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%"/>
  </numFmts>
  <fonts count="9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b val="1"/>
      <sz val="12"/>
      <color indexed="8"/>
      <name val="Arial"/>
    </font>
    <font>
      <b val="1"/>
      <sz val="10"/>
      <color indexed="8"/>
      <name val="Helvetica Neue"/>
    </font>
    <font>
      <b val="1"/>
      <i val="1"/>
      <sz val="12"/>
      <color indexed="8"/>
      <name val="Arial"/>
    </font>
    <font>
      <i val="1"/>
      <sz val="12"/>
      <color indexed="8"/>
      <name val="Arial"/>
    </font>
    <font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gradientFill type="linear" degree="270">
        <stop position="0">
          <color rgb="ffaeffef"/>
        </stop>
        <stop position="0.35">
          <color rgb="ffc6fff3"/>
        </stop>
        <stop position="1">
          <color rgb="ffe9fffa"/>
        </stop>
      </gradientFill>
    </fill>
    <fill>
      <patternFill patternType="solid">
        <fgColor indexed="16"/>
        <bgColor auto="1"/>
      </patternFill>
    </fill>
    <fill>
      <gradientFill type="linear" degree="270">
        <stop position="0">
          <color rgb="ffbad6ff"/>
        </stop>
        <stop position="0.35">
          <color rgb="ffcee1ff"/>
        </stop>
        <stop position="1">
          <color rgb="ffecf3ff"/>
        </stop>
      </gradient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top" wrapText="1"/>
    </xf>
    <xf numFmtId="49" fontId="4" fillId="3" borderId="4" applyNumberFormat="1" applyFont="1" applyFill="1" applyBorder="1" applyAlignment="1" applyProtection="0">
      <alignment horizontal="left" vertical="top" wrapText="1" readingOrder="1"/>
    </xf>
    <xf numFmtId="0" fontId="5" fillId="4" borderId="4" applyNumberFormat="0" applyFont="1" applyFill="1" applyBorder="1" applyAlignment="1" applyProtection="0">
      <alignment vertical="top" wrapText="1"/>
    </xf>
    <xf numFmtId="0" fontId="0" fillId="2" borderId="5" applyNumberFormat="0" applyFont="1" applyFill="1" applyBorder="1" applyAlignment="1" applyProtection="0">
      <alignment vertical="top" wrapText="1"/>
    </xf>
    <xf numFmtId="49" fontId="4" fillId="5" borderId="6" applyNumberFormat="1" applyFont="1" applyFill="1" applyBorder="1" applyAlignment="1" applyProtection="0">
      <alignment horizontal="center" vertical="top" wrapText="1" readingOrder="1"/>
    </xf>
    <xf numFmtId="0" fontId="5" fillId="4" borderId="6" applyNumberFormat="0" applyFont="1" applyFill="1" applyBorder="1" applyAlignment="1" applyProtection="0">
      <alignment vertical="top" wrapText="1"/>
    </xf>
    <xf numFmtId="49" fontId="6" fillId="3" borderId="7" applyNumberFormat="1" applyFont="1" applyFill="1" applyBorder="1" applyAlignment="1" applyProtection="0">
      <alignment horizontal="left" vertical="center" wrapText="1" readingOrder="1"/>
    </xf>
    <xf numFmtId="49" fontId="7" fillId="6" borderId="4" applyNumberFormat="1" applyFont="1" applyFill="1" applyBorder="1" applyAlignment="1" applyProtection="0">
      <alignment horizontal="left" vertical="center" wrapText="1" readingOrder="1"/>
    </xf>
    <xf numFmtId="0" fontId="0" fillId="2" borderId="4" applyNumberFormat="0" applyFont="1" applyFill="1" applyBorder="1" applyAlignment="1" applyProtection="0">
      <alignment vertical="top" wrapText="1"/>
    </xf>
    <xf numFmtId="49" fontId="7" fillId="3" borderId="4" applyNumberFormat="1" applyFont="1" applyFill="1" applyBorder="1" applyAlignment="1" applyProtection="0">
      <alignment horizontal="right" vertical="center" wrapText="1" readingOrder="1"/>
    </xf>
    <xf numFmtId="0" fontId="8" fillId="3" borderId="4" applyNumberFormat="0" applyFont="1" applyFill="1" applyBorder="1" applyAlignment="1" applyProtection="0">
      <alignment vertical="center" wrapText="1"/>
    </xf>
    <xf numFmtId="49" fontId="8" fillId="3" borderId="4" applyNumberFormat="1" applyFont="1" applyFill="1" applyBorder="1" applyAlignment="1" applyProtection="0">
      <alignment vertical="center" wrapText="1"/>
    </xf>
    <xf numFmtId="49" fontId="8" fillId="3" borderId="4" applyNumberFormat="1" applyFont="1" applyFill="1" applyBorder="1" applyAlignment="1" applyProtection="0">
      <alignment horizontal="right" vertical="center" wrapText="1" readingOrder="1"/>
    </xf>
    <xf numFmtId="59" fontId="8" fillId="3" borderId="4" applyNumberFormat="1" applyFont="1" applyFill="1" applyBorder="1" applyAlignment="1" applyProtection="0">
      <alignment vertical="center" wrapText="1"/>
    </xf>
    <xf numFmtId="0" fontId="4" fillId="3" borderId="4" applyNumberFormat="0" applyFont="1" applyFill="1" applyBorder="1" applyAlignment="1" applyProtection="0">
      <alignment horizontal="left" vertical="center" wrapText="1" readingOrder="1"/>
    </xf>
    <xf numFmtId="49" fontId="4" fillId="3" borderId="4" applyNumberFormat="1" applyFont="1" applyFill="1" applyBorder="1" applyAlignment="1" applyProtection="0">
      <alignment horizontal="left" vertical="center" wrapText="1" readingOrder="1"/>
    </xf>
    <xf numFmtId="0" fontId="8" fillId="3" borderId="4" applyNumberFormat="1" applyFont="1" applyFill="1" applyBorder="1" applyAlignment="1" applyProtection="0">
      <alignment vertical="center" wrapText="1"/>
    </xf>
    <xf numFmtId="49" fontId="4" fillId="7" borderId="4" applyNumberFormat="1" applyFont="1" applyFill="1" applyBorder="1" applyAlignment="1" applyProtection="0">
      <alignment horizontal="center" vertical="top" wrapText="1" readingOrder="1"/>
    </xf>
    <xf numFmtId="49" fontId="6" fillId="8" borderId="4" applyNumberFormat="1" applyFont="1" applyFill="1" applyBorder="1" applyAlignment="1" applyProtection="0">
      <alignment horizontal="left" vertical="center" wrapText="1" readingOrder="1"/>
    </xf>
    <xf numFmtId="49" fontId="8" fillId="3" borderId="4" applyNumberFormat="1" applyFont="1" applyFill="1" applyBorder="1" applyAlignment="1" applyProtection="0">
      <alignment horizontal="left" vertical="center" wrapText="1" readingOrder="1"/>
    </xf>
    <xf numFmtId="0" fontId="8" fillId="2" borderId="4" applyNumberFormat="0" applyFont="1" applyFill="1" applyBorder="1" applyAlignment="1" applyProtection="0">
      <alignment vertical="top"/>
    </xf>
    <xf numFmtId="59" fontId="8" fillId="2" borderId="4" applyNumberFormat="1" applyFont="1" applyFill="1" applyBorder="1" applyAlignment="1" applyProtection="0">
      <alignment vertical="top"/>
    </xf>
    <xf numFmtId="49" fontId="7" fillId="8" borderId="4" applyNumberFormat="1" applyFont="1" applyFill="1" applyBorder="1" applyAlignment="1" applyProtection="0">
      <alignment horizontal="center" vertical="top" readingOrder="1"/>
    </xf>
    <xf numFmtId="49" fontId="4" fillId="2" borderId="4" applyNumberFormat="1" applyFont="1" applyFill="1" applyBorder="1" applyAlignment="1" applyProtection="0">
      <alignment horizontal="left" vertical="top" wrapText="1" readingOrder="1"/>
    </xf>
    <xf numFmtId="0" fontId="8" fillId="2" borderId="4" applyNumberFormat="0" applyFont="1" applyFill="1" applyBorder="1" applyAlignment="1" applyProtection="0">
      <alignment vertical="top" wrapText="1"/>
    </xf>
    <xf numFmtId="0" fontId="4" fillId="2" borderId="4" applyNumberFormat="0" applyFont="1" applyFill="1" applyBorder="1" applyAlignment="1" applyProtection="0">
      <alignment horizontal="left" vertical="top" wrapText="1" readingOrder="1"/>
    </xf>
    <xf numFmtId="49" fontId="8" fillId="2" borderId="4" applyNumberFormat="1" applyFont="1" applyFill="1" applyBorder="1" applyAlignment="1" applyProtection="0">
      <alignment horizontal="left" vertical="top" wrapText="1" readingOrder="1"/>
    </xf>
    <xf numFmtId="0" fontId="0" fillId="2" borderId="8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fefffe"/>
      <rgbColor rgb="ffbdc0bf"/>
      <rgbColor rgb="ff72fce9"/>
      <rgbColor rgb="ff3f3f3f"/>
      <rgbColor rgb="ff56c1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78"/>
  <sheetViews>
    <sheetView workbookViewId="0" showGridLines="0" defaultGridColor="1"/>
  </sheetViews>
  <sheetFormatPr defaultColWidth="16.3333" defaultRowHeight="19.9" customHeight="1" outlineLevelRow="0" outlineLevelCol="0"/>
  <cols>
    <col min="1" max="1" width="47" style="1" customWidth="1"/>
    <col min="2" max="2" width="20.8516" style="1" customWidth="1"/>
    <col min="3" max="3" width="24.3516" style="1" customWidth="1"/>
    <col min="4" max="4" width="19.1719" style="1" customWidth="1"/>
    <col min="5" max="5" width="16.3516" style="1" customWidth="1"/>
    <col min="6" max="16384" width="16.3516" style="1" customWidth="1"/>
  </cols>
  <sheetData>
    <row r="1" ht="28.65" customHeight="1">
      <c r="A1" t="s" s="2">
        <v>0</v>
      </c>
      <c r="B1" s="3"/>
      <c r="C1" s="3"/>
      <c r="D1" s="3"/>
      <c r="E1" s="4"/>
    </row>
    <row r="2" ht="21.95" customHeight="1">
      <c r="A2" t="s" s="5">
        <v>1</v>
      </c>
      <c r="B2" s="6"/>
      <c r="C2" s="6"/>
      <c r="D2" s="6"/>
      <c r="E2" s="7"/>
    </row>
    <row r="3" ht="21.95" customHeight="1">
      <c r="A3" t="s" s="5">
        <v>2</v>
      </c>
      <c r="B3" s="6"/>
      <c r="C3" s="6"/>
      <c r="D3" s="6"/>
      <c r="E3" s="7"/>
    </row>
    <row r="4" ht="22.15" customHeight="1">
      <c r="A4" t="s" s="8">
        <v>3</v>
      </c>
      <c r="B4" s="9"/>
      <c r="C4" s="9"/>
      <c r="D4" s="9"/>
      <c r="E4" s="7"/>
    </row>
    <row r="5" ht="16.15" customHeight="1">
      <c r="A5" t="s" s="10">
        <v>4</v>
      </c>
      <c r="B5" t="s" s="10">
        <v>5</v>
      </c>
      <c r="C5" t="s" s="10">
        <v>6</v>
      </c>
      <c r="D5" t="s" s="10">
        <v>7</v>
      </c>
      <c r="E5" s="7"/>
    </row>
    <row r="6" ht="29.95" customHeight="1">
      <c r="A6" t="s" s="11">
        <v>8</v>
      </c>
      <c r="B6" s="12"/>
      <c r="C6" s="12"/>
      <c r="D6" s="12"/>
      <c r="E6" s="7"/>
    </row>
    <row r="7" ht="29.95" customHeight="1">
      <c r="A7" t="s" s="13">
        <v>9</v>
      </c>
      <c r="B7" s="14"/>
      <c r="C7" s="14"/>
      <c r="D7" t="s" s="15">
        <f>_xlfn.IFERROR((C7-B7)/B7," -- ")</f>
        <v>10</v>
      </c>
      <c r="E7" s="7"/>
    </row>
    <row r="8" ht="15.95" customHeight="1">
      <c r="A8" t="s" s="11">
        <v>11</v>
      </c>
      <c r="B8" s="12"/>
      <c r="C8" s="12"/>
      <c r="D8" s="12"/>
      <c r="E8" s="7"/>
    </row>
    <row r="9" ht="15.95" customHeight="1">
      <c r="A9" t="s" s="16">
        <v>12</v>
      </c>
      <c r="B9" s="14"/>
      <c r="C9" s="14"/>
      <c r="D9" t="s" s="15">
        <f>_xlfn.IFERROR((C9-B9)/B9," -- ")</f>
        <v>10</v>
      </c>
      <c r="E9" s="7"/>
    </row>
    <row r="10" ht="15.95" customHeight="1">
      <c r="A10" t="s" s="16">
        <v>13</v>
      </c>
      <c r="B10" s="14"/>
      <c r="C10" s="14"/>
      <c r="D10" t="s" s="15">
        <f>_xlfn.IFERROR((C10-B10)/B10," -- ")</f>
        <v>10</v>
      </c>
      <c r="E10" s="7"/>
    </row>
    <row r="11" ht="15.95" customHeight="1">
      <c r="A11" t="s" s="11">
        <v>14</v>
      </c>
      <c r="B11" s="12"/>
      <c r="C11" s="12"/>
      <c r="D11" s="12"/>
      <c r="E11" s="7"/>
    </row>
    <row r="12" ht="15.95" customHeight="1">
      <c r="A12" t="s" s="16">
        <v>15</v>
      </c>
      <c r="B12" s="14"/>
      <c r="C12" s="14"/>
      <c r="D12" t="s" s="15">
        <f>_xlfn.IFERROR((C12-B12)/B12," -- ")</f>
        <v>10</v>
      </c>
      <c r="E12" s="7"/>
    </row>
    <row r="13" ht="15.95" customHeight="1">
      <c r="A13" t="s" s="16">
        <v>16</v>
      </c>
      <c r="B13" s="14"/>
      <c r="C13" s="14"/>
      <c r="D13" t="s" s="15">
        <f>_xlfn.IFERROR((C13-B13)/B13," -- ")</f>
        <v>10</v>
      </c>
      <c r="E13" s="7"/>
    </row>
    <row r="14" ht="15.95" customHeight="1">
      <c r="A14" t="s" s="16">
        <v>17</v>
      </c>
      <c r="B14" s="14"/>
      <c r="C14" s="14"/>
      <c r="D14" t="s" s="15">
        <f>_xlfn.IFERROR((C14-B14)/B14," -- ")</f>
        <v>10</v>
      </c>
      <c r="E14" s="7"/>
    </row>
    <row r="15" ht="15.95" customHeight="1">
      <c r="A15" t="s" s="16">
        <v>18</v>
      </c>
      <c r="B15" s="14"/>
      <c r="C15" s="14"/>
      <c r="D15" t="s" s="15">
        <f>_xlfn.IFERROR((C15-B15)/B15," -- ")</f>
        <v>10</v>
      </c>
      <c r="E15" s="7"/>
    </row>
    <row r="16" ht="15.95" customHeight="1">
      <c r="A16" t="s" s="16">
        <v>19</v>
      </c>
      <c r="B16" s="14"/>
      <c r="C16" s="14"/>
      <c r="D16" t="s" s="15">
        <f>_xlfn.IFERROR((C16-B16)/B16," -- ")</f>
        <v>10</v>
      </c>
      <c r="E16" s="7"/>
    </row>
    <row r="17" ht="15.95" customHeight="1">
      <c r="A17" t="s" s="16">
        <v>20</v>
      </c>
      <c r="B17" s="14"/>
      <c r="C17" s="14"/>
      <c r="D17" t="s" s="15">
        <f>_xlfn.IFERROR((C17-B17)/B17," -- ")</f>
        <v>10</v>
      </c>
      <c r="E17" s="7"/>
    </row>
    <row r="18" ht="15.95" customHeight="1">
      <c r="A18" t="s" s="16">
        <v>21</v>
      </c>
      <c r="B18" s="14"/>
      <c r="C18" s="14"/>
      <c r="D18" t="s" s="15">
        <f>_xlfn.IFERROR((C18-B18)/B18," -- ")</f>
        <v>10</v>
      </c>
      <c r="E18" s="7"/>
    </row>
    <row r="19" ht="15.95" customHeight="1">
      <c r="A19" t="s" s="16">
        <v>22</v>
      </c>
      <c r="B19" s="14"/>
      <c r="C19" s="14"/>
      <c r="D19" t="s" s="15">
        <f>_xlfn.IFERROR((C19-B19)/B19," -- ")</f>
        <v>10</v>
      </c>
      <c r="E19" s="7"/>
    </row>
    <row r="20" ht="15.95" customHeight="1">
      <c r="A20" t="s" s="16">
        <v>23</v>
      </c>
      <c r="B20" s="14"/>
      <c r="C20" s="14"/>
      <c r="D20" t="s" s="15">
        <f>_xlfn.IFERROR((C20-B20)/B20," -- ")</f>
        <v>10</v>
      </c>
      <c r="E20" s="7"/>
    </row>
    <row r="21" ht="15.95" customHeight="1">
      <c r="A21" t="s" s="16">
        <v>24</v>
      </c>
      <c r="B21" s="14"/>
      <c r="C21" s="14"/>
      <c r="D21" t="s" s="15">
        <f>_xlfn.IFERROR((C21-B21)/B21," -- ")</f>
        <v>10</v>
      </c>
      <c r="E21" s="7"/>
    </row>
    <row r="22" ht="15.95" customHeight="1">
      <c r="A22" s="16"/>
      <c r="B22" s="14"/>
      <c r="C22" s="14"/>
      <c r="D22" s="17"/>
      <c r="E22" s="7"/>
    </row>
    <row r="23" ht="15.95" customHeight="1">
      <c r="A23" t="s" s="11">
        <v>25</v>
      </c>
      <c r="B23" s="12"/>
      <c r="C23" s="12"/>
      <c r="D23" s="12"/>
      <c r="E23" s="7"/>
    </row>
    <row r="24" ht="15.95" customHeight="1">
      <c r="A24" t="s" s="16">
        <v>26</v>
      </c>
      <c r="B24" s="14"/>
      <c r="C24" s="14"/>
      <c r="D24" t="s" s="15">
        <f>_xlfn.IFERROR((C24-B24)/B24," -- ")</f>
        <v>10</v>
      </c>
      <c r="E24" s="7"/>
    </row>
    <row r="25" ht="15.95" customHeight="1">
      <c r="A25" t="s" s="16">
        <v>27</v>
      </c>
      <c r="B25" s="14"/>
      <c r="C25" s="14"/>
      <c r="D25" t="s" s="15">
        <f>_xlfn.IFERROR((C25-B25)/B25," -- ")</f>
        <v>10</v>
      </c>
      <c r="E25" s="7"/>
    </row>
    <row r="26" ht="15.95" customHeight="1">
      <c r="A26" t="s" s="16">
        <v>28</v>
      </c>
      <c r="B26" s="14"/>
      <c r="C26" s="14"/>
      <c r="D26" t="s" s="15">
        <f>_xlfn.IFERROR((C26-B26)/B26," -- ")</f>
        <v>10</v>
      </c>
      <c r="E26" s="7"/>
    </row>
    <row r="27" ht="15.95" customHeight="1">
      <c r="A27" t="s" s="16">
        <v>29</v>
      </c>
      <c r="B27" s="14"/>
      <c r="C27" s="14"/>
      <c r="D27" t="s" s="15">
        <f>_xlfn.IFERROR((C27-B27)/B27," -- ")</f>
        <v>10</v>
      </c>
      <c r="E27" s="7"/>
    </row>
    <row r="28" ht="15.95" customHeight="1">
      <c r="A28" t="s" s="16">
        <v>30</v>
      </c>
      <c r="B28" s="14"/>
      <c r="C28" s="14"/>
      <c r="D28" t="s" s="15">
        <f>_xlfn.IFERROR((C28-B28)/B28," -- ")</f>
        <v>10</v>
      </c>
      <c r="E28" s="7"/>
    </row>
    <row r="29" ht="15.95" customHeight="1">
      <c r="A29" t="s" s="16">
        <v>31</v>
      </c>
      <c r="B29" s="14"/>
      <c r="C29" s="14"/>
      <c r="D29" t="s" s="15">
        <f>_xlfn.IFERROR((C29-B29)/B29," -- ")</f>
        <v>10</v>
      </c>
      <c r="E29" s="7"/>
    </row>
    <row r="30" ht="15.95" customHeight="1">
      <c r="A30" t="s" s="16">
        <v>32</v>
      </c>
      <c r="B30" s="14"/>
      <c r="C30" s="14"/>
      <c r="D30" t="s" s="15">
        <f>_xlfn.IFERROR((C30-B30)/B30," -- ")</f>
        <v>10</v>
      </c>
      <c r="E30" s="7"/>
    </row>
    <row r="31" ht="15.95" customHeight="1">
      <c r="A31" s="18"/>
      <c r="B31" s="14"/>
      <c r="C31" s="14"/>
      <c r="D31" s="17"/>
      <c r="E31" s="7"/>
    </row>
    <row r="32" ht="15.95" customHeight="1">
      <c r="A32" t="s" s="11">
        <v>33</v>
      </c>
      <c r="B32" s="12"/>
      <c r="C32" s="12"/>
      <c r="D32" s="12"/>
      <c r="E32" s="7"/>
    </row>
    <row r="33" ht="15.95" customHeight="1">
      <c r="A33" s="18"/>
      <c r="B33" s="14"/>
      <c r="C33" s="14"/>
      <c r="D33" t="s" s="15">
        <f>_xlfn.IFERROR((C33-B33)/B33," -- ")</f>
        <v>10</v>
      </c>
      <c r="E33" s="7"/>
    </row>
    <row r="34" ht="15.95" customHeight="1">
      <c r="A34" s="18"/>
      <c r="B34" s="14"/>
      <c r="C34" s="14"/>
      <c r="D34" t="s" s="15">
        <f>_xlfn.IFERROR((C34-B34)/B34," -- ")</f>
        <v>10</v>
      </c>
      <c r="E34" s="7"/>
    </row>
    <row r="35" ht="15.95" customHeight="1">
      <c r="A35" t="s" s="19">
        <v>34</v>
      </c>
      <c r="B35" s="20">
        <f>SUM(B7+B9+B10+B12+B13+B14+B15+B16+B17+B18+B19+B20+B21+B22+B24+B25+B26+B27+B28+B29+B30+B33+B34)</f>
        <v>0</v>
      </c>
      <c r="C35" s="20">
        <f>SUM(C7+C9+C10+C12+C13+C14+C15+C16+C17+C18+C19+C20+C21+C22+C24+C25+C26+C27+C28+C29+C30+C33+C34)</f>
        <v>0</v>
      </c>
      <c r="D35" t="s" s="15">
        <f>_xlfn.IFERROR((C35-B35)/B35," -- ")</f>
        <v>10</v>
      </c>
      <c r="E35" s="7"/>
    </row>
    <row r="36" ht="21.95" customHeight="1">
      <c r="A36" t="s" s="21">
        <v>35</v>
      </c>
      <c r="B36" s="12"/>
      <c r="C36" s="12"/>
      <c r="D36" s="12"/>
      <c r="E36" s="7"/>
    </row>
    <row r="37" ht="15.95" customHeight="1">
      <c r="A37" t="s" s="22">
        <v>36</v>
      </c>
      <c r="B37" t="s" s="22">
        <v>37</v>
      </c>
      <c r="C37" t="s" s="22">
        <v>38</v>
      </c>
      <c r="D37" t="s" s="22">
        <v>7</v>
      </c>
      <c r="E37" s="7"/>
    </row>
    <row r="38" ht="15.95" customHeight="1">
      <c r="A38" t="s" s="23">
        <v>39</v>
      </c>
      <c r="B38" s="14"/>
      <c r="C38" s="14"/>
      <c r="D38" t="s" s="15">
        <f>_xlfn.IFERROR((C38-B38)/B38," -- ")</f>
        <v>10</v>
      </c>
      <c r="E38" s="7"/>
    </row>
    <row r="39" ht="15.95" customHeight="1">
      <c r="A39" t="s" s="23">
        <v>40</v>
      </c>
      <c r="B39" s="14"/>
      <c r="C39" s="14"/>
      <c r="D39" t="s" s="15">
        <f>_xlfn.IFERROR((C39-B39)/B39," -- ")</f>
        <v>10</v>
      </c>
      <c r="E39" s="7"/>
    </row>
    <row r="40" ht="15.95" customHeight="1">
      <c r="A40" t="s" s="23">
        <v>41</v>
      </c>
      <c r="B40" s="14"/>
      <c r="C40" s="14"/>
      <c r="D40" t="s" s="15">
        <f>_xlfn.IFERROR((C40-B40)/B40," -- ")</f>
        <v>10</v>
      </c>
      <c r="E40" s="7"/>
    </row>
    <row r="41" ht="15.95" customHeight="1">
      <c r="A41" t="s" s="23">
        <v>42</v>
      </c>
      <c r="B41" s="14"/>
      <c r="C41" s="14"/>
      <c r="D41" t="s" s="15">
        <f>_xlfn.IFERROR((C41-B41)/B41," -- ")</f>
        <v>10</v>
      </c>
      <c r="E41" s="7"/>
    </row>
    <row r="42" ht="15.95" customHeight="1">
      <c r="A42" t="s" s="23">
        <v>43</v>
      </c>
      <c r="B42" s="14"/>
      <c r="C42" s="14"/>
      <c r="D42" t="s" s="15">
        <f>_xlfn.IFERROR((C42-B42)/B42," -- ")</f>
        <v>10</v>
      </c>
      <c r="E42" s="7"/>
    </row>
    <row r="43" ht="15.95" customHeight="1">
      <c r="A43" t="s" s="23">
        <v>44</v>
      </c>
      <c r="B43" s="14"/>
      <c r="C43" s="14"/>
      <c r="D43" t="s" s="15">
        <f>_xlfn.IFERROR((C43-B43)/B43," -- ")</f>
        <v>10</v>
      </c>
      <c r="E43" s="7"/>
    </row>
    <row r="44" ht="15.95" customHeight="1">
      <c r="A44" t="s" s="23">
        <v>45</v>
      </c>
      <c r="B44" s="14"/>
      <c r="C44" s="14"/>
      <c r="D44" t="s" s="15">
        <f>_xlfn.IFERROR((C44-B44)/B44," -- ")</f>
        <v>10</v>
      </c>
      <c r="E44" s="7"/>
    </row>
    <row r="45" ht="15.95" customHeight="1">
      <c r="A45" t="s" s="23">
        <v>46</v>
      </c>
      <c r="B45" s="14"/>
      <c r="C45" s="14"/>
      <c r="D45" t="s" s="15">
        <f>_xlfn.IFERROR((C45-B45)/B45," -- ")</f>
        <v>10</v>
      </c>
      <c r="E45" s="7"/>
    </row>
    <row r="46" ht="15.95" customHeight="1">
      <c r="A46" t="s" s="23">
        <v>47</v>
      </c>
      <c r="B46" s="14"/>
      <c r="C46" s="14"/>
      <c r="D46" t="s" s="15">
        <f>_xlfn.IFERROR((C46-B46)/B46," -- ")</f>
        <v>10</v>
      </c>
      <c r="E46" s="7"/>
    </row>
    <row r="47" ht="15.95" customHeight="1">
      <c r="A47" t="s" s="23">
        <v>48</v>
      </c>
      <c r="B47" s="14"/>
      <c r="C47" s="14"/>
      <c r="D47" t="s" s="15">
        <f>_xlfn.IFERROR((C47-B47)/B47," -- ")</f>
        <v>10</v>
      </c>
      <c r="E47" s="7"/>
    </row>
    <row r="48" ht="15.95" customHeight="1">
      <c r="A48" t="s" s="23">
        <v>49</v>
      </c>
      <c r="B48" s="14"/>
      <c r="C48" s="14"/>
      <c r="D48" t="s" s="15">
        <f>_xlfn.IFERROR((C48-B48)/B48," -- ")</f>
        <v>10</v>
      </c>
      <c r="E48" s="7"/>
    </row>
    <row r="49" ht="15.95" customHeight="1">
      <c r="A49" t="s" s="23">
        <v>50</v>
      </c>
      <c r="B49" s="14"/>
      <c r="C49" s="14"/>
      <c r="D49" t="s" s="15">
        <f>_xlfn.IFERROR((C49-B49)/B49," -- ")</f>
        <v>10</v>
      </c>
      <c r="E49" s="7"/>
    </row>
    <row r="50" ht="15.95" customHeight="1">
      <c r="A50" t="s" s="23">
        <v>51</v>
      </c>
      <c r="B50" s="14"/>
      <c r="C50" s="14"/>
      <c r="D50" t="s" s="15">
        <f>_xlfn.IFERROR((C50-B50)/B50," -- ")</f>
        <v>10</v>
      </c>
      <c r="E50" s="7"/>
    </row>
    <row r="51" ht="15.95" customHeight="1">
      <c r="A51" t="s" s="23">
        <v>52</v>
      </c>
      <c r="B51" s="14"/>
      <c r="C51" s="14"/>
      <c r="D51" t="s" s="15">
        <f>_xlfn.IFERROR((C51-B51)/B51," -- ")</f>
        <v>10</v>
      </c>
      <c r="E51" s="7"/>
    </row>
    <row r="52" ht="15.95" customHeight="1">
      <c r="A52" t="s" s="23">
        <v>53</v>
      </c>
      <c r="B52" s="14"/>
      <c r="C52" s="14"/>
      <c r="D52" t="s" s="15">
        <f>_xlfn.IFERROR((C52-B52)/B52," -- ")</f>
        <v>10</v>
      </c>
      <c r="E52" s="7"/>
    </row>
    <row r="53" ht="15.95" customHeight="1">
      <c r="A53" t="s" s="19">
        <v>34</v>
      </c>
      <c r="B53" s="20">
        <f>SUM(B38:B52)</f>
        <v>0</v>
      </c>
      <c r="C53" s="20">
        <f>SUM(C38:C52)</f>
        <v>0</v>
      </c>
      <c r="D53" t="s" s="15">
        <f>_xlfn.IFERROR((C53-B53)/B53," -- ")</f>
        <v>10</v>
      </c>
      <c r="E53" s="7"/>
    </row>
    <row r="54" ht="21.95" customHeight="1">
      <c r="A54" s="12"/>
      <c r="B54" s="24"/>
      <c r="C54" s="24"/>
      <c r="D54" s="25"/>
      <c r="E54" s="7"/>
    </row>
    <row r="55" ht="16.95" customHeight="1">
      <c r="A55" t="s" s="26">
        <v>54</v>
      </c>
      <c r="B55" s="12"/>
      <c r="C55" s="12"/>
      <c r="D55" s="12"/>
      <c r="E55" s="7"/>
    </row>
    <row r="56" ht="16.95" customHeight="1">
      <c r="A56" t="s" s="22">
        <v>36</v>
      </c>
      <c r="B56" t="s" s="22">
        <v>55</v>
      </c>
      <c r="C56" s="12"/>
      <c r="D56" s="12"/>
      <c r="E56" s="7"/>
    </row>
    <row r="57" ht="16.95" customHeight="1">
      <c r="A57" t="s" s="23">
        <v>39</v>
      </c>
      <c r="B57" s="14"/>
      <c r="C57" s="12"/>
      <c r="D57" s="12"/>
      <c r="E57" s="7"/>
    </row>
    <row r="58" ht="16.95" customHeight="1">
      <c r="A58" t="s" s="23">
        <v>40</v>
      </c>
      <c r="B58" s="14"/>
      <c r="C58" s="12"/>
      <c r="D58" s="12"/>
      <c r="E58" s="7"/>
    </row>
    <row r="59" ht="16.95" customHeight="1">
      <c r="A59" t="s" s="23">
        <v>41</v>
      </c>
      <c r="B59" s="14"/>
      <c r="C59" s="12"/>
      <c r="D59" s="12"/>
      <c r="E59" s="7"/>
    </row>
    <row r="60" ht="16.95" customHeight="1">
      <c r="A60" t="s" s="23">
        <v>42</v>
      </c>
      <c r="B60" s="14"/>
      <c r="C60" s="12"/>
      <c r="D60" s="12"/>
      <c r="E60" s="7"/>
    </row>
    <row r="61" ht="16.95" customHeight="1">
      <c r="A61" t="s" s="23">
        <v>43</v>
      </c>
      <c r="B61" s="14"/>
      <c r="C61" s="12"/>
      <c r="D61" s="12"/>
      <c r="E61" s="7"/>
    </row>
    <row r="62" ht="16.95" customHeight="1">
      <c r="A62" t="s" s="23">
        <v>44</v>
      </c>
      <c r="B62" s="14"/>
      <c r="C62" s="12"/>
      <c r="D62" s="12"/>
      <c r="E62" s="7"/>
    </row>
    <row r="63" ht="16.95" customHeight="1">
      <c r="A63" t="s" s="23">
        <v>45</v>
      </c>
      <c r="B63" s="14"/>
      <c r="C63" s="12"/>
      <c r="D63" s="12"/>
      <c r="E63" s="7"/>
    </row>
    <row r="64" ht="16.95" customHeight="1">
      <c r="A64" t="s" s="23">
        <v>46</v>
      </c>
      <c r="B64" s="14"/>
      <c r="C64" s="12"/>
      <c r="D64" s="12"/>
      <c r="E64" s="7"/>
    </row>
    <row r="65" ht="16.95" customHeight="1">
      <c r="A65" t="s" s="23">
        <v>47</v>
      </c>
      <c r="B65" s="14"/>
      <c r="C65" s="12"/>
      <c r="D65" s="12"/>
      <c r="E65" s="7"/>
    </row>
    <row r="66" ht="16.95" customHeight="1">
      <c r="A66" t="s" s="23">
        <v>48</v>
      </c>
      <c r="B66" s="14"/>
      <c r="C66" s="12"/>
      <c r="D66" s="12"/>
      <c r="E66" s="7"/>
    </row>
    <row r="67" ht="16.95" customHeight="1">
      <c r="A67" t="s" s="23">
        <v>49</v>
      </c>
      <c r="B67" s="14"/>
      <c r="C67" s="12"/>
      <c r="D67" s="12"/>
      <c r="E67" s="7"/>
    </row>
    <row r="68" ht="16.95" customHeight="1">
      <c r="A68" t="s" s="23">
        <v>50</v>
      </c>
      <c r="B68" s="14"/>
      <c r="C68" s="12"/>
      <c r="D68" s="12"/>
      <c r="E68" s="7"/>
    </row>
    <row r="69" ht="16.95" customHeight="1">
      <c r="A69" t="s" s="23">
        <v>51</v>
      </c>
      <c r="B69" s="14"/>
      <c r="C69" s="12"/>
      <c r="D69" s="12"/>
      <c r="E69" s="7"/>
    </row>
    <row r="70" ht="16.95" customHeight="1">
      <c r="A70" t="s" s="23">
        <v>52</v>
      </c>
      <c r="B70" s="14"/>
      <c r="C70" s="12"/>
      <c r="D70" s="12"/>
      <c r="E70" s="7"/>
    </row>
    <row r="71" ht="16.95" customHeight="1">
      <c r="A71" t="s" s="23">
        <v>53</v>
      </c>
      <c r="B71" s="14"/>
      <c r="C71" s="12"/>
      <c r="D71" s="12"/>
      <c r="E71" s="7"/>
    </row>
    <row r="72" ht="16.95" customHeight="1">
      <c r="A72" t="s" s="27">
        <v>56</v>
      </c>
      <c r="B72" s="28"/>
      <c r="C72" s="12"/>
      <c r="D72" s="12"/>
      <c r="E72" s="7"/>
    </row>
    <row r="73" ht="16.95" customHeight="1">
      <c r="A73" s="29"/>
      <c r="B73" s="28"/>
      <c r="C73" s="12"/>
      <c r="D73" s="12"/>
      <c r="E73" s="7"/>
    </row>
    <row r="74" ht="16.95" customHeight="1">
      <c r="A74" t="s" s="30">
        <v>57</v>
      </c>
      <c r="B74" s="28"/>
      <c r="C74" s="12"/>
      <c r="D74" s="12"/>
      <c r="E74" s="7"/>
    </row>
    <row r="75" ht="16.95" customHeight="1">
      <c r="A75" s="12"/>
      <c r="B75" s="12"/>
      <c r="C75" s="12"/>
      <c r="D75" s="12"/>
      <c r="E75" s="7"/>
    </row>
    <row r="76" ht="16.95" customHeight="1">
      <c r="A76" s="12"/>
      <c r="B76" s="12"/>
      <c r="C76" s="12"/>
      <c r="D76" s="12"/>
      <c r="E76" s="7"/>
    </row>
    <row r="77" ht="16.95" customHeight="1">
      <c r="A77" s="12"/>
      <c r="B77" s="12"/>
      <c r="C77" s="12"/>
      <c r="D77" s="12"/>
      <c r="E77" s="7"/>
    </row>
    <row r="78" ht="16.95" customHeight="1">
      <c r="A78" s="12"/>
      <c r="B78" s="12"/>
      <c r="C78" s="12"/>
      <c r="D78" s="12"/>
      <c r="E78" s="31"/>
    </row>
  </sheetData>
  <mergeCells count="31">
    <mergeCell ref="A1:D1"/>
    <mergeCell ref="A36:D36"/>
    <mergeCell ref="A55:D55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A4:D4"/>
    <mergeCell ref="A2:D2"/>
    <mergeCell ref="A3:D3"/>
    <mergeCell ref="A8:D8"/>
    <mergeCell ref="A11:D11"/>
    <mergeCell ref="A23:D23"/>
    <mergeCell ref="B73:D73"/>
    <mergeCell ref="A6:D6"/>
    <mergeCell ref="B74:D78"/>
    <mergeCell ref="A74:A78"/>
    <mergeCell ref="A32:D32"/>
    <mergeCell ref="B56:D56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